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hilo20120708\course\PB\data\"/>
    </mc:Choice>
  </mc:AlternateContent>
  <bookViews>
    <workbookView xWindow="0" yWindow="0" windowWidth="19200" windowHeight="8115"/>
  </bookViews>
  <sheets>
    <sheet name="旅客年齡與目的" sheetId="1" r:id="rId1"/>
    <sheet name="旅客年齡與性別" sheetId="2" r:id="rId2"/>
    <sheet name="旅客人數－按居住地分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4" l="1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</calcChain>
</file>

<file path=xl/sharedStrings.xml><?xml version="1.0" encoding="utf-8"?>
<sst xmlns="http://schemas.openxmlformats.org/spreadsheetml/2006/main" count="73" uniqueCount="43">
  <si>
    <t>年別</t>
  </si>
  <si>
    <t>年齡</t>
    <phoneticPr fontId="2" type="noConversion"/>
  </si>
  <si>
    <t>業務</t>
  </si>
  <si>
    <t>觀光</t>
  </si>
  <si>
    <t>探親</t>
  </si>
  <si>
    <t>會議</t>
  </si>
  <si>
    <t>求學</t>
  </si>
  <si>
    <t>展覽</t>
  </si>
  <si>
    <t>醫療</t>
  </si>
  <si>
    <t>其他</t>
  </si>
  <si>
    <t xml:space="preserve"> 0-9</t>
    <phoneticPr fontId="2" type="noConversion"/>
  </si>
  <si>
    <t xml:space="preserve"> 0-9</t>
    <phoneticPr fontId="2" type="noConversion"/>
  </si>
  <si>
    <t xml:space="preserve"> 10-19</t>
    <phoneticPr fontId="2" type="noConversion"/>
  </si>
  <si>
    <t xml:space="preserve"> 10-19</t>
    <phoneticPr fontId="2" type="noConversion"/>
  </si>
  <si>
    <t>20-29</t>
    <phoneticPr fontId="2" type="noConversion"/>
  </si>
  <si>
    <t>20-29</t>
    <phoneticPr fontId="2" type="noConversion"/>
  </si>
  <si>
    <t>20-29</t>
    <phoneticPr fontId="2" type="noConversion"/>
  </si>
  <si>
    <t>30-39</t>
    <phoneticPr fontId="2" type="noConversion"/>
  </si>
  <si>
    <t>30-39</t>
    <phoneticPr fontId="2" type="noConversion"/>
  </si>
  <si>
    <t>40-49</t>
    <phoneticPr fontId="2" type="noConversion"/>
  </si>
  <si>
    <t>40-49</t>
    <phoneticPr fontId="2" type="noConversion"/>
  </si>
  <si>
    <t>50-59</t>
    <phoneticPr fontId="2" type="noConversion"/>
  </si>
  <si>
    <t>50-59</t>
    <phoneticPr fontId="2" type="noConversion"/>
  </si>
  <si>
    <t>60以上</t>
    <phoneticPr fontId="2" type="noConversion"/>
  </si>
  <si>
    <t>60以上</t>
    <phoneticPr fontId="2" type="noConversion"/>
  </si>
  <si>
    <t>資料編號</t>
    <phoneticPr fontId="2" type="noConversion"/>
  </si>
  <si>
    <t>男</t>
    <phoneticPr fontId="2" type="noConversion"/>
  </si>
  <si>
    <t>女</t>
    <phoneticPr fontId="2" type="noConversion"/>
  </si>
  <si>
    <t>大陸</t>
    <phoneticPr fontId="2" type="noConversion"/>
  </si>
  <si>
    <t>美金匯率</t>
    <phoneticPr fontId="2" type="noConversion"/>
  </si>
  <si>
    <t>年</t>
    <phoneticPr fontId="2" type="noConversion"/>
  </si>
  <si>
    <t>月</t>
    <phoneticPr fontId="2" type="noConversion"/>
  </si>
  <si>
    <t>年月</t>
    <phoneticPr fontId="2" type="noConversion"/>
  </si>
  <si>
    <t>美國</t>
    <phoneticPr fontId="2" type="noConversion"/>
  </si>
  <si>
    <t>歐洲</t>
    <phoneticPr fontId="2" type="noConversion"/>
  </si>
  <si>
    <t>日本</t>
    <phoneticPr fontId="2" type="noConversion"/>
  </si>
  <si>
    <t>馬來西亞</t>
    <phoneticPr fontId="2" type="noConversion"/>
  </si>
  <si>
    <t>香港</t>
    <phoneticPr fontId="2" type="noConversion"/>
  </si>
  <si>
    <t>韓國</t>
    <phoneticPr fontId="2" type="noConversion"/>
  </si>
  <si>
    <t>新加坡</t>
    <phoneticPr fontId="2" type="noConversion"/>
  </si>
  <si>
    <t>澳大利亞</t>
    <phoneticPr fontId="2" type="noConversion"/>
  </si>
  <si>
    <t>其他</t>
    <phoneticPr fontId="2" type="noConversion"/>
  </si>
  <si>
    <t>總計人數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</si>
</sst>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yyyy/m"/>
  </numFmts>
  <fonts count="5" x14ac:knownFonts="1">
    <font>
      <sz val="12"/>
      <color theme="1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8" fontId="4" fillId="2" borderId="0" xfId="0" applyNumberFormat="1" applyFont="1" applyFill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6.5" x14ac:dyDescent="0.25"/>
  <cols>
    <col min="1" max="1" width="9.25" customWidth="1"/>
    <col min="2" max="2" width="9" style="7"/>
    <col min="3" max="3" width="9" style="4"/>
    <col min="4" max="11" width="9" style="7"/>
  </cols>
  <sheetData>
    <row r="1" spans="1:11" x14ac:dyDescent="0.25">
      <c r="A1" s="1" t="s">
        <v>25</v>
      </c>
      <c r="B1" s="1" t="s">
        <v>0</v>
      </c>
      <c r="C1" s="2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25">
      <c r="A2" s="3">
        <v>201409</v>
      </c>
      <c r="B2" s="3">
        <v>2014</v>
      </c>
      <c r="C2" s="4" t="s">
        <v>10</v>
      </c>
      <c r="D2" s="3">
        <v>526</v>
      </c>
      <c r="E2" s="5">
        <v>169194</v>
      </c>
      <c r="F2" s="5">
        <v>43008</v>
      </c>
      <c r="G2" s="3">
        <v>110</v>
      </c>
      <c r="H2" s="3">
        <v>286</v>
      </c>
      <c r="I2" s="3">
        <v>42</v>
      </c>
      <c r="J2" s="3">
        <v>976</v>
      </c>
      <c r="K2" s="5">
        <v>14649</v>
      </c>
    </row>
    <row r="3" spans="1:11" x14ac:dyDescent="0.25">
      <c r="A3" s="3">
        <v>201509</v>
      </c>
      <c r="B3" s="3">
        <v>2015</v>
      </c>
      <c r="C3" s="4" t="s">
        <v>11</v>
      </c>
      <c r="D3" s="3">
        <v>491</v>
      </c>
      <c r="E3" s="5">
        <v>247936</v>
      </c>
      <c r="F3" s="5">
        <v>36722</v>
      </c>
      <c r="G3" s="3">
        <v>138</v>
      </c>
      <c r="H3" s="3">
        <v>439</v>
      </c>
      <c r="I3" s="3">
        <v>58</v>
      </c>
      <c r="J3" s="3">
        <v>568</v>
      </c>
      <c r="K3" s="5">
        <v>27127</v>
      </c>
    </row>
    <row r="4" spans="1:11" x14ac:dyDescent="0.25">
      <c r="A4" s="3">
        <v>201609</v>
      </c>
      <c r="B4" s="3">
        <v>2016</v>
      </c>
      <c r="C4" s="4" t="s">
        <v>10</v>
      </c>
      <c r="D4" s="3">
        <v>614</v>
      </c>
      <c r="E4" s="5">
        <v>290062</v>
      </c>
      <c r="F4" s="5">
        <v>38327</v>
      </c>
      <c r="G4" s="3">
        <v>138</v>
      </c>
      <c r="H4" s="3">
        <v>336</v>
      </c>
      <c r="I4" s="3">
        <v>55</v>
      </c>
      <c r="J4" s="5">
        <v>1131</v>
      </c>
      <c r="K4" s="5">
        <v>35695</v>
      </c>
    </row>
    <row r="5" spans="1:11" x14ac:dyDescent="0.25">
      <c r="A5" s="3">
        <v>201419</v>
      </c>
      <c r="B5" s="3">
        <v>2014</v>
      </c>
      <c r="C5" s="6" t="s">
        <v>12</v>
      </c>
      <c r="D5" s="5">
        <v>1401</v>
      </c>
      <c r="E5" s="5">
        <v>326364</v>
      </c>
      <c r="F5" s="5">
        <v>39470</v>
      </c>
      <c r="G5" s="3">
        <v>579</v>
      </c>
      <c r="H5" s="5">
        <v>15060</v>
      </c>
      <c r="I5" s="3">
        <v>235</v>
      </c>
      <c r="J5" s="5">
        <v>1493</v>
      </c>
      <c r="K5" s="5">
        <v>37011</v>
      </c>
    </row>
    <row r="6" spans="1:11" x14ac:dyDescent="0.25">
      <c r="A6" s="3">
        <v>201519</v>
      </c>
      <c r="B6" s="3">
        <v>2015</v>
      </c>
      <c r="C6" s="6" t="s">
        <v>13</v>
      </c>
      <c r="D6" s="5">
        <v>1132</v>
      </c>
      <c r="E6" s="5">
        <v>414711</v>
      </c>
      <c r="F6" s="5">
        <v>31935</v>
      </c>
      <c r="G6" s="3">
        <v>813</v>
      </c>
      <c r="H6" s="5">
        <v>13829</v>
      </c>
      <c r="I6" s="3">
        <v>419</v>
      </c>
      <c r="J6" s="3">
        <v>673</v>
      </c>
      <c r="K6" s="5">
        <v>61502</v>
      </c>
    </row>
    <row r="7" spans="1:11" x14ac:dyDescent="0.25">
      <c r="A7" s="3">
        <v>201619</v>
      </c>
      <c r="B7" s="3">
        <v>2016</v>
      </c>
      <c r="C7" s="6" t="s">
        <v>13</v>
      </c>
      <c r="D7" s="5">
        <v>1182</v>
      </c>
      <c r="E7" s="5">
        <v>453754</v>
      </c>
      <c r="F7" s="5">
        <v>31684</v>
      </c>
      <c r="G7" s="3">
        <v>584</v>
      </c>
      <c r="H7" s="5">
        <v>14365</v>
      </c>
      <c r="I7" s="3">
        <v>394</v>
      </c>
      <c r="J7" s="5">
        <v>1369</v>
      </c>
      <c r="K7" s="5">
        <v>71742</v>
      </c>
    </row>
    <row r="8" spans="1:11" x14ac:dyDescent="0.25">
      <c r="A8" s="3">
        <v>201429</v>
      </c>
      <c r="B8" s="3">
        <v>2014</v>
      </c>
      <c r="C8" s="6" t="s">
        <v>14</v>
      </c>
      <c r="D8" s="5">
        <v>83734</v>
      </c>
      <c r="E8" s="5">
        <v>1014094</v>
      </c>
      <c r="F8" s="5">
        <v>65705</v>
      </c>
      <c r="G8" s="5">
        <v>5986</v>
      </c>
      <c r="H8" s="5">
        <v>49122</v>
      </c>
      <c r="I8" s="5">
        <v>2750</v>
      </c>
      <c r="J8" s="5">
        <v>11795</v>
      </c>
      <c r="K8" s="5">
        <v>253431</v>
      </c>
    </row>
    <row r="9" spans="1:11" x14ac:dyDescent="0.25">
      <c r="A9" s="3">
        <v>201529</v>
      </c>
      <c r="B9" s="3">
        <v>2015</v>
      </c>
      <c r="C9" s="6" t="s">
        <v>15</v>
      </c>
      <c r="D9" s="5">
        <v>53002</v>
      </c>
      <c r="E9" s="5">
        <v>1309471</v>
      </c>
      <c r="F9" s="5">
        <v>60174</v>
      </c>
      <c r="G9" s="5">
        <v>6753</v>
      </c>
      <c r="H9" s="5">
        <v>30647</v>
      </c>
      <c r="I9" s="5">
        <v>2141</v>
      </c>
      <c r="J9" s="5">
        <v>6299</v>
      </c>
      <c r="K9" s="5">
        <v>376402</v>
      </c>
    </row>
    <row r="10" spans="1:11" x14ac:dyDescent="0.25">
      <c r="A10" s="3">
        <v>201629</v>
      </c>
      <c r="B10" s="3">
        <v>2016</v>
      </c>
      <c r="C10" s="6" t="s">
        <v>16</v>
      </c>
      <c r="D10" s="5">
        <v>53639</v>
      </c>
      <c r="E10" s="5">
        <v>1434788</v>
      </c>
      <c r="F10" s="5">
        <v>62157</v>
      </c>
      <c r="G10" s="5">
        <v>5584</v>
      </c>
      <c r="H10" s="5">
        <v>34910</v>
      </c>
      <c r="I10" s="5">
        <v>2344</v>
      </c>
      <c r="J10" s="5">
        <v>8394</v>
      </c>
      <c r="K10" s="5">
        <v>413128</v>
      </c>
    </row>
    <row r="11" spans="1:11" x14ac:dyDescent="0.25">
      <c r="A11" s="3">
        <v>201439</v>
      </c>
      <c r="B11" s="3">
        <v>2014</v>
      </c>
      <c r="C11" s="6" t="s">
        <v>17</v>
      </c>
      <c r="D11" s="5">
        <v>257982</v>
      </c>
      <c r="E11" s="5">
        <v>1035220</v>
      </c>
      <c r="F11" s="5">
        <v>88953</v>
      </c>
      <c r="G11" s="5">
        <v>13560</v>
      </c>
      <c r="H11" s="5">
        <v>7386</v>
      </c>
      <c r="I11" s="5">
        <v>5296</v>
      </c>
      <c r="J11" s="5">
        <v>19306</v>
      </c>
      <c r="K11" s="5">
        <v>243473</v>
      </c>
    </row>
    <row r="12" spans="1:11" x14ac:dyDescent="0.25">
      <c r="A12" s="3">
        <v>201539</v>
      </c>
      <c r="B12" s="3">
        <v>2015</v>
      </c>
      <c r="C12" s="6" t="s">
        <v>18</v>
      </c>
      <c r="D12" s="5">
        <v>192024</v>
      </c>
      <c r="E12" s="5">
        <v>1316716</v>
      </c>
      <c r="F12" s="5">
        <v>66172</v>
      </c>
      <c r="G12" s="5">
        <v>13639</v>
      </c>
      <c r="H12" s="5">
        <v>5303</v>
      </c>
      <c r="I12" s="5">
        <v>3930</v>
      </c>
      <c r="J12" s="5">
        <v>9964</v>
      </c>
      <c r="K12" s="5">
        <v>380776</v>
      </c>
    </row>
    <row r="13" spans="1:11" x14ac:dyDescent="0.25">
      <c r="A13" s="3">
        <v>201639</v>
      </c>
      <c r="B13" s="3">
        <v>2016</v>
      </c>
      <c r="C13" s="6" t="s">
        <v>18</v>
      </c>
      <c r="D13" s="5">
        <v>185691</v>
      </c>
      <c r="E13" s="5">
        <v>1409946</v>
      </c>
      <c r="F13" s="5">
        <v>69761</v>
      </c>
      <c r="G13" s="5">
        <v>13316</v>
      </c>
      <c r="H13" s="5">
        <v>4975</v>
      </c>
      <c r="I13" s="5">
        <v>3907</v>
      </c>
      <c r="J13" s="5">
        <v>12021</v>
      </c>
      <c r="K13" s="5">
        <v>427047</v>
      </c>
    </row>
    <row r="14" spans="1:11" x14ac:dyDescent="0.25">
      <c r="A14" s="3">
        <v>201449</v>
      </c>
      <c r="B14" s="3">
        <v>2014</v>
      </c>
      <c r="C14" s="6" t="s">
        <v>19</v>
      </c>
      <c r="D14" s="5">
        <v>304908</v>
      </c>
      <c r="E14" s="5">
        <v>958219</v>
      </c>
      <c r="F14" s="5">
        <v>78207</v>
      </c>
      <c r="G14" s="5">
        <v>17637</v>
      </c>
      <c r="H14" s="5">
        <v>2334</v>
      </c>
      <c r="I14" s="5">
        <v>4390</v>
      </c>
      <c r="J14" s="5">
        <v>25069</v>
      </c>
      <c r="K14" s="5">
        <v>159005</v>
      </c>
    </row>
    <row r="15" spans="1:11" x14ac:dyDescent="0.25">
      <c r="A15" s="3">
        <v>201549</v>
      </c>
      <c r="B15" s="3">
        <v>2015</v>
      </c>
      <c r="C15" s="6" t="s">
        <v>20</v>
      </c>
      <c r="D15" s="5">
        <v>263994</v>
      </c>
      <c r="E15" s="5">
        <v>1200920</v>
      </c>
      <c r="F15" s="5">
        <v>56605</v>
      </c>
      <c r="G15" s="5">
        <v>17753</v>
      </c>
      <c r="H15" s="5">
        <v>2657</v>
      </c>
      <c r="I15" s="5">
        <v>3557</v>
      </c>
      <c r="J15" s="5">
        <v>14261</v>
      </c>
      <c r="K15" s="5">
        <v>247343</v>
      </c>
    </row>
    <row r="16" spans="1:11" x14ac:dyDescent="0.25">
      <c r="A16" s="3">
        <v>201649</v>
      </c>
      <c r="B16" s="3">
        <v>2016</v>
      </c>
      <c r="C16" s="6" t="s">
        <v>20</v>
      </c>
      <c r="D16" s="5">
        <v>257715</v>
      </c>
      <c r="E16" s="5">
        <v>1238783</v>
      </c>
      <c r="F16" s="5">
        <v>59586</v>
      </c>
      <c r="G16" s="5">
        <v>17274</v>
      </c>
      <c r="H16" s="5">
        <v>2274</v>
      </c>
      <c r="I16" s="5">
        <v>3564</v>
      </c>
      <c r="J16" s="5">
        <v>14320</v>
      </c>
      <c r="K16" s="5">
        <v>291772</v>
      </c>
    </row>
    <row r="17" spans="1:11" x14ac:dyDescent="0.25">
      <c r="A17" s="3">
        <v>201459</v>
      </c>
      <c r="B17" s="3">
        <v>2014</v>
      </c>
      <c r="C17" s="6" t="s">
        <v>21</v>
      </c>
      <c r="D17" s="5">
        <v>200224</v>
      </c>
      <c r="E17" s="5">
        <v>962342</v>
      </c>
      <c r="F17" s="5">
        <v>76830</v>
      </c>
      <c r="G17" s="5">
        <v>14800</v>
      </c>
      <c r="H17" s="5">
        <v>1092</v>
      </c>
      <c r="I17" s="5">
        <v>2520</v>
      </c>
      <c r="J17" s="5">
        <v>25016</v>
      </c>
      <c r="K17" s="5">
        <v>106728</v>
      </c>
    </row>
    <row r="18" spans="1:11" x14ac:dyDescent="0.25">
      <c r="A18" s="3">
        <v>201559</v>
      </c>
      <c r="B18" s="3">
        <v>2015</v>
      </c>
      <c r="C18" s="6" t="s">
        <v>21</v>
      </c>
      <c r="D18" s="5">
        <v>187302</v>
      </c>
      <c r="E18" s="5">
        <v>1290554</v>
      </c>
      <c r="F18" s="5">
        <v>66414</v>
      </c>
      <c r="G18" s="5">
        <v>14994</v>
      </c>
      <c r="H18" s="5">
        <v>1928</v>
      </c>
      <c r="I18" s="5">
        <v>2173</v>
      </c>
      <c r="J18" s="5">
        <v>16926</v>
      </c>
      <c r="K18" s="5">
        <v>153257</v>
      </c>
    </row>
    <row r="19" spans="1:11" x14ac:dyDescent="0.25">
      <c r="A19" s="3">
        <v>201659</v>
      </c>
      <c r="B19" s="3">
        <v>2016</v>
      </c>
      <c r="C19" s="6" t="s">
        <v>22</v>
      </c>
      <c r="D19" s="5">
        <v>188532</v>
      </c>
      <c r="E19" s="5">
        <v>1299222</v>
      </c>
      <c r="F19" s="5">
        <v>67166</v>
      </c>
      <c r="G19" s="5">
        <v>14679</v>
      </c>
      <c r="H19" s="5">
        <v>1435</v>
      </c>
      <c r="I19" s="5">
        <v>2364</v>
      </c>
      <c r="J19" s="5">
        <v>17038</v>
      </c>
      <c r="K19" s="5">
        <v>187737</v>
      </c>
    </row>
    <row r="20" spans="1:11" x14ac:dyDescent="0.25">
      <c r="A20" s="3">
        <v>201460</v>
      </c>
      <c r="B20" s="3">
        <v>2014</v>
      </c>
      <c r="C20" s="6" t="s">
        <v>23</v>
      </c>
      <c r="D20" s="5">
        <v>78487</v>
      </c>
      <c r="E20" s="5">
        <v>1013666</v>
      </c>
      <c r="F20" s="5">
        <v>77704</v>
      </c>
      <c r="G20" s="5">
        <v>8936</v>
      </c>
      <c r="H20" s="3">
        <v>658</v>
      </c>
      <c r="I20" s="5">
        <v>1083</v>
      </c>
      <c r="J20" s="5">
        <v>16428</v>
      </c>
      <c r="K20" s="5">
        <v>71800</v>
      </c>
    </row>
    <row r="21" spans="1:11" x14ac:dyDescent="0.25">
      <c r="A21" s="3">
        <v>201560</v>
      </c>
      <c r="B21" s="3">
        <v>2015</v>
      </c>
      <c r="C21" s="6" t="s">
        <v>23</v>
      </c>
      <c r="D21" s="5">
        <v>71720</v>
      </c>
      <c r="E21" s="5">
        <v>1411789</v>
      </c>
      <c r="F21" s="5">
        <v>75634</v>
      </c>
      <c r="G21" s="5">
        <v>9045</v>
      </c>
      <c r="H21" s="5">
        <v>1759</v>
      </c>
      <c r="I21" s="5">
        <v>1038</v>
      </c>
      <c r="J21" s="5">
        <v>12260</v>
      </c>
      <c r="K21" s="5">
        <v>114415</v>
      </c>
    </row>
    <row r="22" spans="1:11" x14ac:dyDescent="0.25">
      <c r="A22" s="3">
        <v>201660</v>
      </c>
      <c r="B22" s="3">
        <v>2016</v>
      </c>
      <c r="C22" s="6" t="s">
        <v>24</v>
      </c>
      <c r="D22" s="5">
        <v>80516</v>
      </c>
      <c r="E22" s="5">
        <v>1378902</v>
      </c>
      <c r="F22" s="5">
        <v>79353</v>
      </c>
      <c r="G22" s="5">
        <v>10202</v>
      </c>
      <c r="H22" s="3">
        <v>909</v>
      </c>
      <c r="I22" s="5">
        <v>1121</v>
      </c>
      <c r="J22" s="5">
        <v>13025</v>
      </c>
      <c r="K22" s="5">
        <v>139256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pane ySplit="1" topLeftCell="A2" activePane="bottomLeft" state="frozen"/>
      <selection pane="bottomLeft" activeCell="G17" sqref="G17"/>
    </sheetView>
  </sheetViews>
  <sheetFormatPr defaultRowHeight="16.5" x14ac:dyDescent="0.25"/>
  <cols>
    <col min="2" max="2" width="9" style="7"/>
    <col min="3" max="3" width="9" style="4"/>
    <col min="4" max="5" width="9" style="7"/>
  </cols>
  <sheetData>
    <row r="1" spans="1:5" x14ac:dyDescent="0.25">
      <c r="A1" s="1" t="s">
        <v>25</v>
      </c>
      <c r="B1" s="1" t="s">
        <v>0</v>
      </c>
      <c r="C1" s="2" t="s">
        <v>1</v>
      </c>
      <c r="D1" s="1" t="s">
        <v>26</v>
      </c>
      <c r="E1" s="1" t="s">
        <v>27</v>
      </c>
    </row>
    <row r="2" spans="1:5" x14ac:dyDescent="0.25">
      <c r="A2" s="3">
        <v>201409</v>
      </c>
      <c r="B2" s="3">
        <v>2014</v>
      </c>
      <c r="C2" s="4" t="s">
        <v>10</v>
      </c>
      <c r="D2" s="8">
        <v>127425</v>
      </c>
      <c r="E2" s="5">
        <v>101366</v>
      </c>
    </row>
    <row r="3" spans="1:5" x14ac:dyDescent="0.25">
      <c r="A3" s="3">
        <v>201509</v>
      </c>
      <c r="B3" s="3">
        <v>2015</v>
      </c>
      <c r="C3" s="4" t="s">
        <v>11</v>
      </c>
      <c r="D3" s="8">
        <v>183557</v>
      </c>
      <c r="E3" s="5">
        <v>129922</v>
      </c>
    </row>
    <row r="4" spans="1:5" x14ac:dyDescent="0.25">
      <c r="A4" s="3">
        <v>201609</v>
      </c>
      <c r="B4" s="3">
        <v>2016</v>
      </c>
      <c r="C4" s="4" t="s">
        <v>10</v>
      </c>
      <c r="D4" s="8">
        <v>187456</v>
      </c>
      <c r="E4" s="5">
        <v>178902</v>
      </c>
    </row>
    <row r="5" spans="1:5" x14ac:dyDescent="0.25">
      <c r="A5" s="3">
        <v>201419</v>
      </c>
      <c r="B5" s="3">
        <v>2014</v>
      </c>
      <c r="C5" s="6" t="s">
        <v>12</v>
      </c>
      <c r="D5" s="8">
        <v>232660</v>
      </c>
      <c r="E5" s="5">
        <v>188953</v>
      </c>
    </row>
    <row r="6" spans="1:5" x14ac:dyDescent="0.25">
      <c r="A6" s="3">
        <v>201519</v>
      </c>
      <c r="B6" s="3">
        <v>2015</v>
      </c>
      <c r="C6" s="6" t="s">
        <v>12</v>
      </c>
      <c r="D6" s="8">
        <v>304094</v>
      </c>
      <c r="E6" s="5">
        <v>220920</v>
      </c>
    </row>
    <row r="7" spans="1:5" x14ac:dyDescent="0.25">
      <c r="A7" s="3">
        <v>201619</v>
      </c>
      <c r="B7" s="3">
        <v>2016</v>
      </c>
      <c r="C7" s="6" t="s">
        <v>12</v>
      </c>
      <c r="D7" s="8">
        <v>321320</v>
      </c>
      <c r="E7" s="5">
        <v>253754</v>
      </c>
    </row>
    <row r="8" spans="1:5" x14ac:dyDescent="0.25">
      <c r="A8" s="3">
        <v>201429</v>
      </c>
      <c r="B8" s="3">
        <v>2014</v>
      </c>
      <c r="C8" s="6" t="s">
        <v>14</v>
      </c>
      <c r="D8" s="8">
        <v>572523</v>
      </c>
      <c r="E8" s="5">
        <v>914094</v>
      </c>
    </row>
    <row r="9" spans="1:5" x14ac:dyDescent="0.25">
      <c r="A9" s="3">
        <v>201529</v>
      </c>
      <c r="B9" s="3">
        <v>2015</v>
      </c>
      <c r="C9" s="6" t="s">
        <v>14</v>
      </c>
      <c r="D9" s="8">
        <v>1035418</v>
      </c>
      <c r="E9" s="5">
        <v>809471</v>
      </c>
    </row>
    <row r="10" spans="1:5" x14ac:dyDescent="0.25">
      <c r="A10" s="3">
        <v>201629</v>
      </c>
      <c r="B10" s="3">
        <v>2016</v>
      </c>
      <c r="C10" s="6" t="s">
        <v>16</v>
      </c>
      <c r="D10" s="8">
        <v>1280156</v>
      </c>
      <c r="E10" s="5">
        <v>734788</v>
      </c>
    </row>
    <row r="11" spans="1:5" x14ac:dyDescent="0.25">
      <c r="A11" s="3">
        <v>201439</v>
      </c>
      <c r="B11" s="3">
        <v>2014</v>
      </c>
      <c r="C11" s="6" t="s">
        <v>17</v>
      </c>
      <c r="D11" s="8">
        <v>935956</v>
      </c>
      <c r="E11" s="5">
        <v>735220</v>
      </c>
    </row>
    <row r="12" spans="1:5" x14ac:dyDescent="0.25">
      <c r="A12" s="3">
        <v>201539</v>
      </c>
      <c r="B12" s="3">
        <v>2015</v>
      </c>
      <c r="C12" s="6" t="s">
        <v>17</v>
      </c>
      <c r="D12" s="8">
        <v>971808</v>
      </c>
      <c r="E12" s="5">
        <v>1016716</v>
      </c>
    </row>
    <row r="13" spans="1:5" x14ac:dyDescent="0.25">
      <c r="A13" s="3">
        <v>201639</v>
      </c>
      <c r="B13" s="3">
        <v>2016</v>
      </c>
      <c r="C13" s="6" t="s">
        <v>17</v>
      </c>
      <c r="D13" s="8">
        <v>916718</v>
      </c>
      <c r="E13" s="5">
        <v>1209946</v>
      </c>
    </row>
    <row r="14" spans="1:5" x14ac:dyDescent="0.25">
      <c r="A14" s="3">
        <v>201449</v>
      </c>
      <c r="B14" s="3">
        <v>2014</v>
      </c>
      <c r="C14" s="6" t="s">
        <v>19</v>
      </c>
      <c r="D14" s="8">
        <v>591550</v>
      </c>
      <c r="E14" s="5">
        <v>958219</v>
      </c>
    </row>
    <row r="15" spans="1:5" x14ac:dyDescent="0.25">
      <c r="A15" s="3">
        <v>201549</v>
      </c>
      <c r="B15" s="3">
        <v>2015</v>
      </c>
      <c r="C15" s="6" t="s">
        <v>20</v>
      </c>
      <c r="D15" s="8">
        <v>1006170</v>
      </c>
      <c r="E15" s="5">
        <v>800920</v>
      </c>
    </row>
    <row r="16" spans="1:5" x14ac:dyDescent="0.25">
      <c r="A16" s="3">
        <v>201649</v>
      </c>
      <c r="B16" s="3">
        <v>2016</v>
      </c>
      <c r="C16" s="6" t="s">
        <v>20</v>
      </c>
      <c r="D16" s="8">
        <v>846505</v>
      </c>
      <c r="E16" s="5">
        <v>1038783</v>
      </c>
    </row>
    <row r="17" spans="1:5" x14ac:dyDescent="0.25">
      <c r="A17" s="3">
        <v>201459</v>
      </c>
      <c r="B17" s="3">
        <v>2014</v>
      </c>
      <c r="C17" s="6" t="s">
        <v>21</v>
      </c>
      <c r="D17" s="8">
        <v>527210</v>
      </c>
      <c r="E17" s="5">
        <v>862342</v>
      </c>
    </row>
    <row r="18" spans="1:5" x14ac:dyDescent="0.25">
      <c r="A18" s="3">
        <v>201559</v>
      </c>
      <c r="B18" s="3">
        <v>2015</v>
      </c>
      <c r="C18" s="6" t="s">
        <v>21</v>
      </c>
      <c r="D18" s="8">
        <v>842994</v>
      </c>
      <c r="E18" s="5">
        <v>890554</v>
      </c>
    </row>
    <row r="19" spans="1:5" x14ac:dyDescent="0.25">
      <c r="A19" s="3">
        <v>201659</v>
      </c>
      <c r="B19" s="3">
        <v>2016</v>
      </c>
      <c r="C19" s="6" t="s">
        <v>21</v>
      </c>
      <c r="D19" s="8">
        <v>979173</v>
      </c>
      <c r="E19" s="5">
        <v>799000</v>
      </c>
    </row>
    <row r="20" spans="1:5" x14ac:dyDescent="0.25">
      <c r="A20" s="3">
        <v>201460</v>
      </c>
      <c r="B20" s="3">
        <v>2014</v>
      </c>
      <c r="C20" s="6" t="s">
        <v>23</v>
      </c>
      <c r="D20" s="8">
        <v>853536</v>
      </c>
      <c r="E20" s="5">
        <v>415226</v>
      </c>
    </row>
    <row r="21" spans="1:5" x14ac:dyDescent="0.25">
      <c r="A21" s="3">
        <v>201560</v>
      </c>
      <c r="B21" s="3">
        <v>2015</v>
      </c>
      <c r="C21" s="6" t="s">
        <v>23</v>
      </c>
      <c r="D21" s="8">
        <v>842071</v>
      </c>
      <c r="E21" s="5">
        <v>855589</v>
      </c>
    </row>
    <row r="22" spans="1:5" x14ac:dyDescent="0.25">
      <c r="A22" s="3">
        <v>201660</v>
      </c>
      <c r="B22" s="3">
        <v>2016</v>
      </c>
      <c r="C22" s="6" t="s">
        <v>23</v>
      </c>
      <c r="D22" s="8">
        <v>985382</v>
      </c>
      <c r="E22" s="5">
        <v>707902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1" topLeftCell="A2" activePane="bottomLeft" state="frozen"/>
      <selection pane="bottomLeft" activeCell="L8" sqref="L8"/>
    </sheetView>
  </sheetViews>
  <sheetFormatPr defaultRowHeight="14.25" x14ac:dyDescent="0.25"/>
  <cols>
    <col min="1" max="1" width="9" style="12"/>
    <col min="2" max="2" width="9.5" style="13" customWidth="1"/>
    <col min="3" max="3" width="9.5" style="17" customWidth="1"/>
    <col min="4" max="5" width="8.25" style="12" customWidth="1"/>
    <col min="6" max="7" width="9.25" style="12" customWidth="1"/>
    <col min="8" max="8" width="8.25" style="12" customWidth="1"/>
    <col min="9" max="9" width="9.25" style="12" customWidth="1"/>
    <col min="10" max="13" width="8.25" style="12" customWidth="1"/>
    <col min="14" max="14" width="12.25" style="12" customWidth="1"/>
    <col min="15" max="15" width="14.25" style="15" customWidth="1"/>
    <col min="16" max="16384" width="9" style="12"/>
  </cols>
  <sheetData>
    <row r="1" spans="1:15" ht="19.5" customHeight="1" x14ac:dyDescent="0.25">
      <c r="A1" s="9" t="s">
        <v>30</v>
      </c>
      <c r="B1" s="10" t="s">
        <v>31</v>
      </c>
      <c r="C1" s="16" t="s">
        <v>32</v>
      </c>
      <c r="D1" s="9" t="s">
        <v>33</v>
      </c>
      <c r="E1" s="9" t="s">
        <v>34</v>
      </c>
      <c r="F1" s="9" t="s">
        <v>35</v>
      </c>
      <c r="G1" s="9" t="s">
        <v>28</v>
      </c>
      <c r="H1" s="9" t="s">
        <v>36</v>
      </c>
      <c r="I1" s="9" t="s">
        <v>37</v>
      </c>
      <c r="J1" s="9" t="s">
        <v>38</v>
      </c>
      <c r="K1" s="9" t="s">
        <v>39</v>
      </c>
      <c r="L1" s="9" t="s">
        <v>40</v>
      </c>
      <c r="M1" s="9" t="s">
        <v>41</v>
      </c>
      <c r="N1" s="9" t="s">
        <v>42</v>
      </c>
      <c r="O1" s="11" t="s">
        <v>29</v>
      </c>
    </row>
    <row r="2" spans="1:15" x14ac:dyDescent="0.25">
      <c r="A2" s="12">
        <v>2014</v>
      </c>
      <c r="B2" s="13">
        <v>1</v>
      </c>
      <c r="C2" s="17">
        <v>41640</v>
      </c>
      <c r="D2" s="14">
        <v>34803</v>
      </c>
      <c r="E2" s="14">
        <v>18802</v>
      </c>
      <c r="F2" s="14">
        <v>113301</v>
      </c>
      <c r="G2" s="14">
        <v>268861</v>
      </c>
      <c r="H2" s="14">
        <v>21277</v>
      </c>
      <c r="I2" s="14">
        <v>73629</v>
      </c>
      <c r="J2" s="14">
        <v>59401</v>
      </c>
      <c r="K2" s="14">
        <v>20032</v>
      </c>
      <c r="L2" s="14">
        <v>9661</v>
      </c>
      <c r="M2" s="14">
        <v>47466</v>
      </c>
      <c r="N2" s="14">
        <f>SUM(D2:M2)</f>
        <v>667233</v>
      </c>
      <c r="O2" s="15">
        <v>30.264500000000002</v>
      </c>
    </row>
    <row r="3" spans="1:15" x14ac:dyDescent="0.25">
      <c r="A3" s="12">
        <v>2014</v>
      </c>
      <c r="B3" s="13">
        <v>2</v>
      </c>
      <c r="C3" s="17">
        <v>41671</v>
      </c>
      <c r="D3" s="14">
        <v>29960</v>
      </c>
      <c r="E3" s="14">
        <v>20934</v>
      </c>
      <c r="F3" s="14">
        <v>136654</v>
      </c>
      <c r="G3" s="14">
        <v>305390</v>
      </c>
      <c r="H3" s="14">
        <v>38263</v>
      </c>
      <c r="I3" s="14">
        <v>91294</v>
      </c>
      <c r="J3" s="14">
        <v>49583</v>
      </c>
      <c r="K3" s="14">
        <v>21293</v>
      </c>
      <c r="L3" s="14">
        <v>6068</v>
      </c>
      <c r="M3" s="14">
        <v>58739</v>
      </c>
      <c r="N3" s="14">
        <f t="shared" ref="N3:N37" si="0">SUM(D3:M3)</f>
        <v>758178</v>
      </c>
      <c r="O3" s="15">
        <v>30.377470590000001</v>
      </c>
    </row>
    <row r="4" spans="1:15" x14ac:dyDescent="0.25">
      <c r="A4" s="12">
        <v>2014</v>
      </c>
      <c r="B4" s="13">
        <v>3</v>
      </c>
      <c r="C4" s="17">
        <v>41699</v>
      </c>
      <c r="D4" s="14">
        <v>38615</v>
      </c>
      <c r="E4" s="14">
        <v>24299</v>
      </c>
      <c r="F4" s="14">
        <v>163458</v>
      </c>
      <c r="G4" s="14">
        <v>361470</v>
      </c>
      <c r="H4" s="14">
        <v>45842</v>
      </c>
      <c r="I4" s="14">
        <v>98332</v>
      </c>
      <c r="J4" s="14">
        <v>43509</v>
      </c>
      <c r="K4" s="14">
        <v>34674</v>
      </c>
      <c r="L4" s="14">
        <v>7024</v>
      </c>
      <c r="M4" s="14">
        <v>63174</v>
      </c>
      <c r="N4" s="14">
        <f t="shared" si="0"/>
        <v>880397</v>
      </c>
      <c r="O4" s="15">
        <v>30.446190479999999</v>
      </c>
    </row>
    <row r="5" spans="1:15" x14ac:dyDescent="0.25">
      <c r="A5" s="12">
        <v>2014</v>
      </c>
      <c r="B5" s="13">
        <v>4</v>
      </c>
      <c r="C5" s="17">
        <v>41730</v>
      </c>
      <c r="D5" s="14">
        <v>41013</v>
      </c>
      <c r="E5" s="14">
        <v>24432</v>
      </c>
      <c r="F5" s="14">
        <v>116570</v>
      </c>
      <c r="G5" s="14">
        <v>377197</v>
      </c>
      <c r="H5" s="14">
        <v>39192</v>
      </c>
      <c r="I5" s="14">
        <v>146097</v>
      </c>
      <c r="J5" s="14">
        <v>37875</v>
      </c>
      <c r="K5" s="14">
        <v>30630</v>
      </c>
      <c r="L5" s="14">
        <v>10729</v>
      </c>
      <c r="M5" s="14">
        <v>68139</v>
      </c>
      <c r="N5" s="14">
        <f t="shared" si="0"/>
        <v>891874</v>
      </c>
      <c r="O5" s="15">
        <v>30.268571430000001</v>
      </c>
    </row>
    <row r="6" spans="1:15" x14ac:dyDescent="0.25">
      <c r="A6" s="12">
        <v>2014</v>
      </c>
      <c r="B6" s="13">
        <v>5</v>
      </c>
      <c r="C6" s="17">
        <v>41760</v>
      </c>
      <c r="D6" s="14">
        <v>38328</v>
      </c>
      <c r="E6" s="14">
        <v>19895</v>
      </c>
      <c r="F6" s="14">
        <v>133438</v>
      </c>
      <c r="G6" s="14">
        <v>333845</v>
      </c>
      <c r="H6" s="14">
        <v>36537</v>
      </c>
      <c r="I6" s="14">
        <v>116585</v>
      </c>
      <c r="J6" s="14">
        <v>38616</v>
      </c>
      <c r="K6" s="14">
        <v>30941</v>
      </c>
      <c r="L6" s="14">
        <v>6383</v>
      </c>
      <c r="M6" s="14">
        <v>63166</v>
      </c>
      <c r="N6" s="14">
        <f t="shared" si="0"/>
        <v>817734</v>
      </c>
      <c r="O6" s="15">
        <v>30.1772381</v>
      </c>
    </row>
    <row r="7" spans="1:15" x14ac:dyDescent="0.25">
      <c r="A7" s="12">
        <v>2014</v>
      </c>
      <c r="B7" s="13">
        <v>6</v>
      </c>
      <c r="C7" s="17">
        <v>41791</v>
      </c>
      <c r="D7" s="14">
        <v>43737</v>
      </c>
      <c r="E7" s="14">
        <v>20361</v>
      </c>
      <c r="F7" s="14">
        <v>119697</v>
      </c>
      <c r="G7" s="14">
        <v>315166</v>
      </c>
      <c r="H7" s="14">
        <v>31066</v>
      </c>
      <c r="I7" s="14">
        <v>133550</v>
      </c>
      <c r="J7" s="14">
        <v>33830</v>
      </c>
      <c r="K7" s="14">
        <v>34808</v>
      </c>
      <c r="L7" s="14">
        <v>6184</v>
      </c>
      <c r="M7" s="14">
        <v>67563</v>
      </c>
      <c r="N7" s="14">
        <f t="shared" si="0"/>
        <v>805962</v>
      </c>
      <c r="O7" s="15">
        <v>30.042899999999999</v>
      </c>
    </row>
    <row r="8" spans="1:15" x14ac:dyDescent="0.25">
      <c r="A8" s="12">
        <v>2014</v>
      </c>
      <c r="B8" s="13">
        <v>7</v>
      </c>
      <c r="C8" s="17">
        <v>41821</v>
      </c>
      <c r="D8" s="14">
        <v>38345</v>
      </c>
      <c r="E8" s="14">
        <v>20844</v>
      </c>
      <c r="F8" s="14">
        <v>117564</v>
      </c>
      <c r="G8" s="14">
        <v>343709</v>
      </c>
      <c r="H8" s="14">
        <v>26043</v>
      </c>
      <c r="I8" s="14">
        <v>132831</v>
      </c>
      <c r="J8" s="14">
        <v>36886</v>
      </c>
      <c r="K8" s="14">
        <v>20868</v>
      </c>
      <c r="L8" s="14">
        <v>5953</v>
      </c>
      <c r="M8" s="14">
        <v>65657</v>
      </c>
      <c r="N8" s="14">
        <f t="shared" si="0"/>
        <v>808700</v>
      </c>
      <c r="O8" s="15">
        <v>30.000090910000001</v>
      </c>
    </row>
    <row r="9" spans="1:15" x14ac:dyDescent="0.25">
      <c r="A9" s="12">
        <v>2014</v>
      </c>
      <c r="B9" s="13">
        <v>8</v>
      </c>
      <c r="C9" s="17">
        <v>41852</v>
      </c>
      <c r="D9" s="14">
        <v>33856</v>
      </c>
      <c r="E9" s="14">
        <v>20792</v>
      </c>
      <c r="F9" s="14">
        <v>148531</v>
      </c>
      <c r="G9" s="14">
        <v>312549</v>
      </c>
      <c r="H9" s="14">
        <v>20194</v>
      </c>
      <c r="I9" s="14">
        <v>147903</v>
      </c>
      <c r="J9" s="14">
        <v>43865</v>
      </c>
      <c r="K9" s="14">
        <v>18154</v>
      </c>
      <c r="L9" s="14">
        <v>5200</v>
      </c>
      <c r="M9" s="14">
        <v>61471</v>
      </c>
      <c r="N9" s="14">
        <f t="shared" si="0"/>
        <v>812515</v>
      </c>
      <c r="O9" s="15">
        <v>30.036619049999999</v>
      </c>
    </row>
    <row r="10" spans="1:15" x14ac:dyDescent="0.25">
      <c r="A10" s="12">
        <v>2014</v>
      </c>
      <c r="B10" s="13">
        <v>9</v>
      </c>
      <c r="C10" s="17">
        <v>41883</v>
      </c>
      <c r="D10" s="14">
        <v>32079</v>
      </c>
      <c r="E10" s="14">
        <v>20877</v>
      </c>
      <c r="F10" s="14">
        <v>140574</v>
      </c>
      <c r="G10" s="14">
        <v>341729</v>
      </c>
      <c r="H10" s="14">
        <v>36969</v>
      </c>
      <c r="I10" s="14">
        <v>105865</v>
      </c>
      <c r="J10" s="14">
        <v>37632</v>
      </c>
      <c r="K10" s="14">
        <v>23919</v>
      </c>
      <c r="L10" s="14">
        <v>7549</v>
      </c>
      <c r="M10" s="14">
        <v>62368</v>
      </c>
      <c r="N10" s="14">
        <f t="shared" si="0"/>
        <v>809561</v>
      </c>
      <c r="O10" s="15">
        <v>30.155000000000001</v>
      </c>
    </row>
    <row r="11" spans="1:15" x14ac:dyDescent="0.25">
      <c r="A11" s="12">
        <v>2014</v>
      </c>
      <c r="B11" s="13">
        <v>10</v>
      </c>
      <c r="C11" s="17">
        <v>41913</v>
      </c>
      <c r="D11" s="14">
        <v>41401</v>
      </c>
      <c r="E11" s="14">
        <v>27236</v>
      </c>
      <c r="F11" s="14">
        <v>141713</v>
      </c>
      <c r="G11" s="14">
        <v>347778</v>
      </c>
      <c r="H11" s="14">
        <v>38458</v>
      </c>
      <c r="I11" s="14">
        <v>95217</v>
      </c>
      <c r="J11" s="14">
        <v>47984</v>
      </c>
      <c r="K11" s="14">
        <v>34510</v>
      </c>
      <c r="L11" s="14">
        <v>8821</v>
      </c>
      <c r="M11" s="14">
        <v>63508</v>
      </c>
      <c r="N11" s="14">
        <f t="shared" si="0"/>
        <v>846626</v>
      </c>
      <c r="O11" s="15">
        <v>30.431590910000001</v>
      </c>
    </row>
    <row r="12" spans="1:15" x14ac:dyDescent="0.25">
      <c r="A12" s="12">
        <v>2014</v>
      </c>
      <c r="B12" s="13">
        <v>11</v>
      </c>
      <c r="C12" s="17">
        <v>41944</v>
      </c>
      <c r="D12" s="14">
        <v>41224</v>
      </c>
      <c r="E12" s="14">
        <v>26161</v>
      </c>
      <c r="F12" s="14">
        <v>152171</v>
      </c>
      <c r="G12" s="14">
        <v>332517</v>
      </c>
      <c r="H12" s="14">
        <v>46516</v>
      </c>
      <c r="I12" s="14">
        <v>99443</v>
      </c>
      <c r="J12" s="14">
        <v>48248</v>
      </c>
      <c r="K12" s="14">
        <v>45854</v>
      </c>
      <c r="L12" s="14">
        <v>7456</v>
      </c>
      <c r="M12" s="14">
        <v>59416</v>
      </c>
      <c r="N12" s="14">
        <f t="shared" si="0"/>
        <v>859006</v>
      </c>
      <c r="O12" s="15">
        <v>30.793399999999998</v>
      </c>
    </row>
    <row r="13" spans="1:15" x14ac:dyDescent="0.25">
      <c r="A13" s="12">
        <v>2014</v>
      </c>
      <c r="B13" s="13">
        <v>12</v>
      </c>
      <c r="C13" s="17">
        <v>41974</v>
      </c>
      <c r="D13" s="14">
        <v>45330</v>
      </c>
      <c r="E13" s="14">
        <v>20247</v>
      </c>
      <c r="F13" s="14">
        <v>151119</v>
      </c>
      <c r="G13" s="14">
        <v>346941</v>
      </c>
      <c r="H13" s="14">
        <v>58883</v>
      </c>
      <c r="I13" s="14">
        <v>135024</v>
      </c>
      <c r="J13" s="14">
        <v>50255</v>
      </c>
      <c r="K13" s="14">
        <v>60552</v>
      </c>
      <c r="L13" s="14">
        <v>12091</v>
      </c>
      <c r="M13" s="14">
        <v>71964</v>
      </c>
      <c r="N13" s="14">
        <f t="shared" si="0"/>
        <v>952406</v>
      </c>
      <c r="O13" s="15">
        <v>31.451499999999999</v>
      </c>
    </row>
    <row r="14" spans="1:15" x14ac:dyDescent="0.25">
      <c r="A14" s="12">
        <v>2015</v>
      </c>
      <c r="B14" s="13">
        <v>1</v>
      </c>
      <c r="C14" s="17">
        <v>42005</v>
      </c>
      <c r="D14" s="14">
        <v>32402</v>
      </c>
      <c r="E14" s="14">
        <v>18600</v>
      </c>
      <c r="F14" s="14">
        <v>121510</v>
      </c>
      <c r="G14" s="14">
        <v>321458</v>
      </c>
      <c r="H14" s="14">
        <v>22157</v>
      </c>
      <c r="I14" s="14">
        <v>74302</v>
      </c>
      <c r="J14" s="14">
        <v>75201</v>
      </c>
      <c r="K14" s="14">
        <v>23942</v>
      </c>
      <c r="L14" s="14">
        <v>8509</v>
      </c>
      <c r="M14" s="14">
        <v>54189</v>
      </c>
      <c r="N14" s="14">
        <f t="shared" si="0"/>
        <v>752270</v>
      </c>
      <c r="O14" s="15">
        <v>31.686350000000001</v>
      </c>
    </row>
    <row r="15" spans="1:15" x14ac:dyDescent="0.25">
      <c r="A15" s="12">
        <v>2015</v>
      </c>
      <c r="B15" s="13">
        <v>2</v>
      </c>
      <c r="C15" s="17">
        <v>42036</v>
      </c>
      <c r="D15" s="14">
        <v>33556</v>
      </c>
      <c r="E15" s="14">
        <v>18669</v>
      </c>
      <c r="F15" s="14">
        <v>104194</v>
      </c>
      <c r="G15" s="14">
        <v>406239</v>
      </c>
      <c r="H15" s="14">
        <v>27877</v>
      </c>
      <c r="I15" s="14">
        <v>97216</v>
      </c>
      <c r="J15" s="14">
        <v>57692</v>
      </c>
      <c r="K15" s="14">
        <v>16558</v>
      </c>
      <c r="L15" s="14">
        <v>5883</v>
      </c>
      <c r="M15" s="14">
        <v>49298</v>
      </c>
      <c r="N15" s="14">
        <f t="shared" si="0"/>
        <v>817182</v>
      </c>
      <c r="O15" s="15">
        <v>31.566533329999999</v>
      </c>
    </row>
    <row r="16" spans="1:15" x14ac:dyDescent="0.25">
      <c r="A16" s="12">
        <v>2015</v>
      </c>
      <c r="B16" s="13">
        <v>3</v>
      </c>
      <c r="C16" s="17">
        <v>42064</v>
      </c>
      <c r="D16" s="14">
        <v>43347</v>
      </c>
      <c r="E16" s="14">
        <v>28970</v>
      </c>
      <c r="F16" s="14">
        <v>167074</v>
      </c>
      <c r="G16" s="14">
        <v>279703</v>
      </c>
      <c r="H16" s="14">
        <v>51464</v>
      </c>
      <c r="I16" s="14">
        <v>114473</v>
      </c>
      <c r="J16" s="14">
        <v>49733</v>
      </c>
      <c r="K16" s="14">
        <v>35562</v>
      </c>
      <c r="L16" s="14">
        <v>8172</v>
      </c>
      <c r="M16" s="14">
        <v>83093</v>
      </c>
      <c r="N16" s="14">
        <f t="shared" si="0"/>
        <v>861591</v>
      </c>
      <c r="O16" s="15">
        <v>31.526</v>
      </c>
    </row>
    <row r="17" spans="1:15" x14ac:dyDescent="0.25">
      <c r="A17" s="12">
        <v>2015</v>
      </c>
      <c r="B17" s="13">
        <v>4</v>
      </c>
      <c r="C17" s="17">
        <v>42095</v>
      </c>
      <c r="D17" s="14">
        <v>43042</v>
      </c>
      <c r="E17" s="14">
        <v>27452</v>
      </c>
      <c r="F17" s="14">
        <v>111026</v>
      </c>
      <c r="G17" s="14">
        <v>358798</v>
      </c>
      <c r="H17" s="14">
        <v>36651</v>
      </c>
      <c r="I17" s="14">
        <v>145479</v>
      </c>
      <c r="J17" s="14">
        <v>49826</v>
      </c>
      <c r="K17" s="14">
        <v>32384</v>
      </c>
      <c r="L17" s="14">
        <v>10454</v>
      </c>
      <c r="M17" s="14">
        <v>72898</v>
      </c>
      <c r="N17" s="14">
        <f t="shared" si="0"/>
        <v>888010</v>
      </c>
      <c r="O17" s="15">
        <v>31.1311</v>
      </c>
    </row>
    <row r="18" spans="1:15" x14ac:dyDescent="0.25">
      <c r="A18" s="12">
        <v>2015</v>
      </c>
      <c r="B18" s="13">
        <v>5</v>
      </c>
      <c r="C18" s="17">
        <v>42125</v>
      </c>
      <c r="D18" s="14">
        <v>39335</v>
      </c>
      <c r="E18" s="14">
        <v>19885</v>
      </c>
      <c r="F18" s="14">
        <v>124464</v>
      </c>
      <c r="G18" s="14">
        <v>372766</v>
      </c>
      <c r="H18" s="14">
        <v>30873</v>
      </c>
      <c r="I18" s="14">
        <v>124758</v>
      </c>
      <c r="J18" s="14">
        <v>54583</v>
      </c>
      <c r="K18" s="14">
        <v>30986</v>
      </c>
      <c r="L18" s="14">
        <v>5812</v>
      </c>
      <c r="M18" s="14">
        <v>62917</v>
      </c>
      <c r="N18" s="14">
        <f t="shared" si="0"/>
        <v>866379</v>
      </c>
      <c r="O18" s="15">
        <v>30.716999999999999</v>
      </c>
    </row>
    <row r="19" spans="1:15" x14ac:dyDescent="0.25">
      <c r="A19" s="12">
        <v>2015</v>
      </c>
      <c r="B19" s="13">
        <v>6</v>
      </c>
      <c r="C19" s="17">
        <v>42156</v>
      </c>
      <c r="D19" s="14">
        <v>43408</v>
      </c>
      <c r="E19" s="14">
        <v>20007</v>
      </c>
      <c r="F19" s="14">
        <v>118156</v>
      </c>
      <c r="G19" s="14">
        <v>308087</v>
      </c>
      <c r="H19" s="14">
        <v>29873</v>
      </c>
      <c r="I19" s="14">
        <v>139920</v>
      </c>
      <c r="J19" s="14">
        <v>36696</v>
      </c>
      <c r="K19" s="14">
        <v>33712</v>
      </c>
      <c r="L19" s="14">
        <v>6111</v>
      </c>
      <c r="M19" s="14">
        <v>64176</v>
      </c>
      <c r="N19" s="14">
        <f t="shared" si="0"/>
        <v>800146</v>
      </c>
      <c r="O19" s="15">
        <v>31.112952379999999</v>
      </c>
    </row>
    <row r="20" spans="1:15" x14ac:dyDescent="0.25">
      <c r="A20" s="12">
        <v>2015</v>
      </c>
      <c r="B20" s="13">
        <v>7</v>
      </c>
      <c r="C20" s="17">
        <v>42186</v>
      </c>
      <c r="D20" s="14">
        <v>39315</v>
      </c>
      <c r="E20" s="14">
        <v>21659</v>
      </c>
      <c r="F20" s="14">
        <v>113133</v>
      </c>
      <c r="G20" s="14">
        <v>352625</v>
      </c>
      <c r="H20" s="14">
        <v>23813</v>
      </c>
      <c r="I20" s="14">
        <v>142515</v>
      </c>
      <c r="J20" s="14">
        <v>45349</v>
      </c>
      <c r="K20" s="14">
        <v>21679</v>
      </c>
      <c r="L20" s="14">
        <v>5616</v>
      </c>
      <c r="M20" s="14">
        <v>67534</v>
      </c>
      <c r="N20" s="14">
        <f t="shared" si="0"/>
        <v>833238</v>
      </c>
      <c r="O20" s="15">
        <v>31.343499999999999</v>
      </c>
    </row>
    <row r="21" spans="1:15" x14ac:dyDescent="0.25">
      <c r="A21" s="12">
        <v>2015</v>
      </c>
      <c r="B21" s="13">
        <v>8</v>
      </c>
      <c r="C21" s="17">
        <v>42217</v>
      </c>
      <c r="D21" s="14">
        <v>35242</v>
      </c>
      <c r="E21" s="14">
        <v>21617</v>
      </c>
      <c r="F21" s="14">
        <v>143540</v>
      </c>
      <c r="G21" s="14">
        <v>367736</v>
      </c>
      <c r="H21" s="14">
        <v>22249</v>
      </c>
      <c r="I21" s="14">
        <v>160829</v>
      </c>
      <c r="J21" s="14">
        <v>54320</v>
      </c>
      <c r="K21" s="14">
        <v>22286</v>
      </c>
      <c r="L21" s="14">
        <v>5328</v>
      </c>
      <c r="M21" s="14">
        <v>61110</v>
      </c>
      <c r="N21" s="14">
        <f t="shared" si="0"/>
        <v>894257</v>
      </c>
      <c r="O21" s="15">
        <v>32.390333329999997</v>
      </c>
    </row>
    <row r="22" spans="1:15" x14ac:dyDescent="0.25">
      <c r="A22" s="12">
        <v>2015</v>
      </c>
      <c r="B22" s="13">
        <v>9</v>
      </c>
      <c r="C22" s="17">
        <v>42248</v>
      </c>
      <c r="D22" s="14">
        <v>32151</v>
      </c>
      <c r="E22" s="14">
        <v>20392</v>
      </c>
      <c r="F22" s="14">
        <v>145835</v>
      </c>
      <c r="G22" s="14">
        <v>345243</v>
      </c>
      <c r="H22" s="14">
        <v>36526</v>
      </c>
      <c r="I22" s="14">
        <v>118255</v>
      </c>
      <c r="J22" s="14">
        <v>46770</v>
      </c>
      <c r="K22" s="14">
        <v>26763</v>
      </c>
      <c r="L22" s="14">
        <v>6653</v>
      </c>
      <c r="M22" s="14">
        <v>58785</v>
      </c>
      <c r="N22" s="14">
        <f t="shared" si="0"/>
        <v>837373</v>
      </c>
      <c r="O22" s="15">
        <v>32.889400000000002</v>
      </c>
    </row>
    <row r="23" spans="1:15" x14ac:dyDescent="0.25">
      <c r="A23" s="12">
        <v>2015</v>
      </c>
      <c r="B23" s="13">
        <v>10</v>
      </c>
      <c r="C23" s="17">
        <v>42278</v>
      </c>
      <c r="D23" s="14">
        <v>42917</v>
      </c>
      <c r="E23" s="14">
        <v>27433</v>
      </c>
      <c r="F23" s="14">
        <v>149500</v>
      </c>
      <c r="G23" s="14">
        <v>386663</v>
      </c>
      <c r="H23" s="14">
        <v>38029</v>
      </c>
      <c r="I23" s="14">
        <v>113549</v>
      </c>
      <c r="J23" s="14">
        <v>59864</v>
      </c>
      <c r="K23" s="14">
        <v>32529</v>
      </c>
      <c r="L23" s="14">
        <v>7870</v>
      </c>
      <c r="M23" s="14">
        <v>68595</v>
      </c>
      <c r="N23" s="14">
        <f t="shared" si="0"/>
        <v>926949</v>
      </c>
      <c r="O23" s="15">
        <v>32.727857139999998</v>
      </c>
    </row>
    <row r="24" spans="1:15" x14ac:dyDescent="0.25">
      <c r="A24" s="12">
        <v>2015</v>
      </c>
      <c r="B24" s="13">
        <v>11</v>
      </c>
      <c r="C24" s="17">
        <v>42309</v>
      </c>
      <c r="D24" s="14">
        <v>44932</v>
      </c>
      <c r="E24" s="14">
        <v>26789</v>
      </c>
      <c r="F24" s="14">
        <v>159431</v>
      </c>
      <c r="G24" s="14">
        <v>357655</v>
      </c>
      <c r="H24" s="14">
        <v>50866</v>
      </c>
      <c r="I24" s="14">
        <v>118026</v>
      </c>
      <c r="J24" s="14">
        <v>59168</v>
      </c>
      <c r="K24" s="14">
        <v>49765</v>
      </c>
      <c r="L24" s="14">
        <v>7979</v>
      </c>
      <c r="M24" s="14">
        <v>64871</v>
      </c>
      <c r="N24" s="14">
        <f t="shared" si="0"/>
        <v>939482</v>
      </c>
      <c r="O24" s="15">
        <v>32.802</v>
      </c>
    </row>
    <row r="25" spans="1:15" x14ac:dyDescent="0.25">
      <c r="A25" s="12">
        <v>2015</v>
      </c>
      <c r="B25" s="13">
        <v>12</v>
      </c>
      <c r="C25" s="17">
        <v>42339</v>
      </c>
      <c r="D25" s="14">
        <v>49805</v>
      </c>
      <c r="E25" s="14">
        <v>22562</v>
      </c>
      <c r="F25" s="14">
        <v>169366</v>
      </c>
      <c r="G25" s="14">
        <v>327129</v>
      </c>
      <c r="H25" s="14">
        <v>61103</v>
      </c>
      <c r="I25" s="14">
        <v>164275</v>
      </c>
      <c r="J25" s="14">
        <v>69555</v>
      </c>
      <c r="K25" s="14">
        <v>66871</v>
      </c>
      <c r="L25" s="14">
        <v>12426</v>
      </c>
      <c r="M25" s="14">
        <v>79804</v>
      </c>
      <c r="N25" s="14">
        <f t="shared" si="0"/>
        <v>1022896</v>
      </c>
      <c r="O25" s="15">
        <v>33.006043480000002</v>
      </c>
    </row>
    <row r="26" spans="1:15" x14ac:dyDescent="0.25">
      <c r="A26" s="12">
        <v>2016</v>
      </c>
      <c r="B26" s="13">
        <v>1</v>
      </c>
      <c r="C26" s="17">
        <v>42370</v>
      </c>
      <c r="D26" s="14">
        <v>37894</v>
      </c>
      <c r="E26" s="14">
        <v>21940</v>
      </c>
      <c r="F26" s="14">
        <v>143078</v>
      </c>
      <c r="G26" s="14">
        <v>366409</v>
      </c>
      <c r="H26" s="14">
        <v>22928</v>
      </c>
      <c r="I26" s="14">
        <v>93448</v>
      </c>
      <c r="J26" s="14">
        <v>85640</v>
      </c>
      <c r="K26" s="14">
        <v>24334</v>
      </c>
      <c r="L26" s="14">
        <v>9589</v>
      </c>
      <c r="M26" s="14">
        <v>60669</v>
      </c>
      <c r="N26" s="14">
        <f t="shared" si="0"/>
        <v>865929</v>
      </c>
      <c r="O26" s="15">
        <v>33.644476189999999</v>
      </c>
    </row>
    <row r="27" spans="1:15" x14ac:dyDescent="0.25">
      <c r="A27" s="12">
        <v>2016</v>
      </c>
      <c r="B27" s="13">
        <v>2</v>
      </c>
      <c r="C27" s="17">
        <v>42401</v>
      </c>
      <c r="D27" s="14">
        <v>34505</v>
      </c>
      <c r="E27" s="14">
        <v>22083</v>
      </c>
      <c r="F27" s="14">
        <v>132982</v>
      </c>
      <c r="G27" s="14">
        <v>405307</v>
      </c>
      <c r="H27" s="14">
        <v>39395</v>
      </c>
      <c r="I27" s="14">
        <v>114431</v>
      </c>
      <c r="J27" s="14">
        <v>76407</v>
      </c>
      <c r="K27" s="14">
        <v>21304</v>
      </c>
      <c r="L27" s="14">
        <v>6274</v>
      </c>
      <c r="M27" s="14">
        <v>67466</v>
      </c>
      <c r="N27" s="14">
        <f t="shared" si="0"/>
        <v>920154</v>
      </c>
      <c r="O27" s="15">
        <v>33.552066670000002</v>
      </c>
    </row>
    <row r="28" spans="1:15" x14ac:dyDescent="0.25">
      <c r="A28" s="12">
        <v>2016</v>
      </c>
      <c r="B28" s="13">
        <v>3</v>
      </c>
      <c r="C28" s="17">
        <v>42430</v>
      </c>
      <c r="D28" s="14">
        <v>45683</v>
      </c>
      <c r="E28" s="14">
        <v>29398</v>
      </c>
      <c r="F28" s="14">
        <v>198744</v>
      </c>
      <c r="G28" s="14">
        <v>363878</v>
      </c>
      <c r="H28" s="14">
        <v>47488</v>
      </c>
      <c r="I28" s="14">
        <v>164894</v>
      </c>
      <c r="J28" s="14">
        <v>56442</v>
      </c>
      <c r="K28" s="14">
        <v>38377</v>
      </c>
      <c r="L28" s="14">
        <v>8965</v>
      </c>
      <c r="M28" s="14">
        <v>80860</v>
      </c>
      <c r="N28" s="14">
        <f t="shared" si="0"/>
        <v>1034729</v>
      </c>
      <c r="O28" s="15">
        <v>32.855913039999997</v>
      </c>
    </row>
    <row r="29" spans="1:15" x14ac:dyDescent="0.25">
      <c r="A29" s="12">
        <v>2016</v>
      </c>
      <c r="B29" s="13">
        <v>4</v>
      </c>
      <c r="C29" s="17">
        <v>42461</v>
      </c>
      <c r="D29" s="14">
        <v>42681</v>
      </c>
      <c r="E29" s="14">
        <v>26541</v>
      </c>
      <c r="F29" s="14">
        <v>129469</v>
      </c>
      <c r="G29" s="14">
        <v>375567</v>
      </c>
      <c r="H29" s="14">
        <v>40557</v>
      </c>
      <c r="I29" s="14">
        <v>110716</v>
      </c>
      <c r="J29" s="14">
        <v>62668</v>
      </c>
      <c r="K29" s="14">
        <v>31510</v>
      </c>
      <c r="L29" s="14">
        <v>8808</v>
      </c>
      <c r="M29" s="14">
        <v>81805</v>
      </c>
      <c r="N29" s="14">
        <f t="shared" si="0"/>
        <v>910322</v>
      </c>
      <c r="O29" s="15">
        <v>32.355052630000003</v>
      </c>
    </row>
    <row r="30" spans="1:15" x14ac:dyDescent="0.25">
      <c r="A30" s="12">
        <v>2016</v>
      </c>
      <c r="B30" s="13">
        <v>5</v>
      </c>
      <c r="C30" s="17">
        <v>42491</v>
      </c>
      <c r="D30" s="14">
        <v>44098</v>
      </c>
      <c r="E30" s="14">
        <v>23670</v>
      </c>
      <c r="F30" s="14">
        <v>145428</v>
      </c>
      <c r="G30" s="14">
        <v>327254</v>
      </c>
      <c r="H30" s="14">
        <v>35240</v>
      </c>
      <c r="I30" s="14">
        <v>125302</v>
      </c>
      <c r="J30" s="14">
        <v>64106</v>
      </c>
      <c r="K30" s="14">
        <v>29493</v>
      </c>
      <c r="L30" s="14">
        <v>7434</v>
      </c>
      <c r="M30" s="14">
        <v>80539</v>
      </c>
      <c r="N30" s="14">
        <f t="shared" si="0"/>
        <v>882564</v>
      </c>
      <c r="O30" s="15">
        <v>32.572952379999997</v>
      </c>
    </row>
    <row r="31" spans="1:15" x14ac:dyDescent="0.25">
      <c r="A31" s="12">
        <v>2016</v>
      </c>
      <c r="B31" s="13">
        <v>6</v>
      </c>
      <c r="C31" s="17">
        <v>42522</v>
      </c>
      <c r="D31" s="14">
        <v>47408</v>
      </c>
      <c r="E31" s="14">
        <v>20262</v>
      </c>
      <c r="F31" s="14">
        <v>130172</v>
      </c>
      <c r="G31" s="14">
        <v>271478</v>
      </c>
      <c r="H31" s="14">
        <v>29746</v>
      </c>
      <c r="I31" s="14">
        <v>143276</v>
      </c>
      <c r="J31" s="14">
        <v>61599</v>
      </c>
      <c r="K31" s="14">
        <v>34467</v>
      </c>
      <c r="L31" s="14">
        <v>6481</v>
      </c>
      <c r="M31" s="14">
        <v>72910</v>
      </c>
      <c r="N31" s="14">
        <f t="shared" si="0"/>
        <v>817799</v>
      </c>
      <c r="O31" s="15">
        <v>32.400476189999999</v>
      </c>
    </row>
    <row r="32" spans="1:15" x14ac:dyDescent="0.25">
      <c r="A32" s="12">
        <v>2016</v>
      </c>
      <c r="B32" s="13">
        <v>7</v>
      </c>
      <c r="C32" s="17">
        <v>42552</v>
      </c>
      <c r="D32" s="14">
        <v>42862</v>
      </c>
      <c r="E32" s="14">
        <v>24852</v>
      </c>
      <c r="F32" s="14">
        <v>133795</v>
      </c>
      <c r="G32" s="14">
        <v>299805</v>
      </c>
      <c r="H32" s="14">
        <v>26167</v>
      </c>
      <c r="I32" s="14">
        <v>149724</v>
      </c>
      <c r="J32" s="14">
        <v>71641</v>
      </c>
      <c r="K32" s="14">
        <v>21393</v>
      </c>
      <c r="L32" s="14">
        <v>6212</v>
      </c>
      <c r="M32" s="14">
        <v>72417</v>
      </c>
      <c r="N32" s="14">
        <f t="shared" si="0"/>
        <v>848868</v>
      </c>
      <c r="O32" s="15">
        <v>32.124650000000003</v>
      </c>
    </row>
    <row r="33" spans="1:15" x14ac:dyDescent="0.25">
      <c r="A33" s="12">
        <v>2016</v>
      </c>
      <c r="B33" s="13">
        <v>8</v>
      </c>
      <c r="C33" s="17">
        <v>42583</v>
      </c>
      <c r="D33" s="14">
        <v>38884</v>
      </c>
      <c r="E33" s="14">
        <v>22717</v>
      </c>
      <c r="F33" s="14">
        <v>187065</v>
      </c>
      <c r="G33" s="14">
        <v>248538</v>
      </c>
      <c r="H33" s="14">
        <v>23685</v>
      </c>
      <c r="I33" s="14">
        <v>163646</v>
      </c>
      <c r="J33" s="14">
        <v>78023</v>
      </c>
      <c r="K33" s="14">
        <v>19165</v>
      </c>
      <c r="L33" s="14">
        <v>5126</v>
      </c>
      <c r="M33" s="14">
        <v>76690</v>
      </c>
      <c r="N33" s="14">
        <f t="shared" si="0"/>
        <v>863539</v>
      </c>
      <c r="O33" s="15">
        <v>31.577739130000001</v>
      </c>
    </row>
    <row r="34" spans="1:15" x14ac:dyDescent="0.25">
      <c r="A34" s="12">
        <v>2016</v>
      </c>
      <c r="B34" s="13">
        <v>9</v>
      </c>
      <c r="C34" s="17">
        <v>42614</v>
      </c>
      <c r="D34" s="14">
        <v>34572</v>
      </c>
      <c r="E34" s="14">
        <v>22333</v>
      </c>
      <c r="F34" s="14">
        <v>157828</v>
      </c>
      <c r="G34" s="14">
        <v>214764</v>
      </c>
      <c r="H34" s="14">
        <v>40289</v>
      </c>
      <c r="I34" s="14">
        <v>118664</v>
      </c>
      <c r="J34" s="14">
        <v>72200</v>
      </c>
      <c r="K34" s="14">
        <v>27245</v>
      </c>
      <c r="L34" s="14">
        <v>5865</v>
      </c>
      <c r="M34" s="14">
        <v>72510</v>
      </c>
      <c r="N34" s="14">
        <f t="shared" si="0"/>
        <v>766270</v>
      </c>
      <c r="O34" s="15">
        <v>31.356459999999998</v>
      </c>
    </row>
    <row r="35" spans="1:15" x14ac:dyDescent="0.25">
      <c r="A35" s="12">
        <v>2016</v>
      </c>
      <c r="B35" s="13">
        <v>10</v>
      </c>
      <c r="C35" s="17">
        <v>42644</v>
      </c>
      <c r="D35" s="14">
        <v>46751</v>
      </c>
      <c r="E35" s="14">
        <v>31584</v>
      </c>
      <c r="F35" s="14">
        <v>167336</v>
      </c>
      <c r="G35" s="14">
        <v>215390</v>
      </c>
      <c r="H35" s="14">
        <v>42186</v>
      </c>
      <c r="I35" s="14">
        <v>126344</v>
      </c>
      <c r="J35" s="14">
        <v>73819</v>
      </c>
      <c r="K35" s="14">
        <v>35141</v>
      </c>
      <c r="L35" s="14">
        <v>9161</v>
      </c>
      <c r="M35" s="14">
        <v>74871</v>
      </c>
      <c r="N35" s="14">
        <f t="shared" si="0"/>
        <v>822583</v>
      </c>
      <c r="O35" s="15">
        <v>31.672000000000001</v>
      </c>
    </row>
    <row r="36" spans="1:15" x14ac:dyDescent="0.25">
      <c r="A36" s="12">
        <v>2016</v>
      </c>
      <c r="B36" s="13">
        <v>11</v>
      </c>
      <c r="C36" s="17">
        <v>42675</v>
      </c>
      <c r="D36" s="14">
        <v>45932</v>
      </c>
      <c r="E36" s="14">
        <v>30789</v>
      </c>
      <c r="F36" s="14">
        <v>165431</v>
      </c>
      <c r="G36" s="14">
        <v>255766</v>
      </c>
      <c r="H36" s="14">
        <v>45200</v>
      </c>
      <c r="I36" s="14">
        <v>134679</v>
      </c>
      <c r="J36" s="14">
        <v>80650</v>
      </c>
      <c r="K36" s="14">
        <v>45889</v>
      </c>
      <c r="L36" s="14">
        <v>10567</v>
      </c>
      <c r="M36" s="14">
        <v>80550</v>
      </c>
      <c r="N36" s="14">
        <f t="shared" si="0"/>
        <v>895453</v>
      </c>
      <c r="O36" s="15">
        <v>31.473233</v>
      </c>
    </row>
    <row r="37" spans="1:15" x14ac:dyDescent="0.25">
      <c r="A37" s="12">
        <v>2016</v>
      </c>
      <c r="B37" s="13">
        <v>12</v>
      </c>
      <c r="C37" s="17">
        <v>42705</v>
      </c>
      <c r="D37" s="14">
        <v>42805</v>
      </c>
      <c r="E37" s="14">
        <v>29940</v>
      </c>
      <c r="F37" s="14">
        <v>150788</v>
      </c>
      <c r="G37" s="14">
        <v>260409</v>
      </c>
      <c r="H37" s="14">
        <v>46450</v>
      </c>
      <c r="I37" s="14">
        <v>135778</v>
      </c>
      <c r="J37" s="14">
        <v>78554</v>
      </c>
      <c r="K37" s="14">
        <v>47909</v>
      </c>
      <c r="L37" s="14">
        <v>11889</v>
      </c>
      <c r="M37" s="14">
        <v>83805</v>
      </c>
      <c r="N37" s="14">
        <f t="shared" si="0"/>
        <v>888327</v>
      </c>
      <c r="O37" s="15">
        <v>31.892007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旅客年齡與目的</vt:lpstr>
      <vt:lpstr>旅客年齡與性別</vt:lpstr>
      <vt:lpstr>旅客人數－按居住地分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chi lo</cp:lastModifiedBy>
  <dcterms:created xsi:type="dcterms:W3CDTF">2017-01-25T03:18:04Z</dcterms:created>
  <dcterms:modified xsi:type="dcterms:W3CDTF">2018-10-07T11:59:08Z</dcterms:modified>
</cp:coreProperties>
</file>